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95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<sst xmlns="http://schemas.openxmlformats.org/spreadsheetml/2006/main" count="36" uniqueCount="32">
  <si>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IGD - IMMOBILIARE GRANDE DISTRIBUZIONE</t>
  </si>
  <si>
    <t>SAVE - AEROPORTO DI VENEZIA MARCO POLO</t>
  </si>
  <si>
    <t>MARR</t>
  </si>
  <si>
    <t>BANCA ITALEASE</t>
  </si>
  <si>
    <t>BIOERA</t>
  </si>
  <si>
    <t>MONTI ASCENSORI</t>
  </si>
  <si>
    <t>ANIMA SGR</t>
  </si>
  <si>
    <t>CALEFFI</t>
  </si>
  <si>
    <t>TAMBURI INVESTMENT PARTNERS</t>
  </si>
  <si>
    <t>GUALA CLOSURES</t>
  </si>
  <si>
    <t>EUROTECH</t>
  </si>
  <si>
    <t>APULIA PRONTOPRESTITO</t>
  </si>
  <si>
    <t>EUROFLY</t>
  </si>
  <si>
    <t>KERSELF</t>
  </si>
  <si>
    <t>MARAZZI GROUP</t>
  </si>
  <si>
    <t>ANSALDO STS</t>
  </si>
  <si>
    <t>EEMS</t>
  </si>
  <si>
    <t>Società</t>
  </si>
  <si>
    <t>collocamento</t>
  </si>
  <si>
    <t>primo giorno</t>
  </si>
  <si>
    <t>Prezzo in euro</t>
  </si>
  <si>
    <t>Performance %</t>
  </si>
  <si>
    <t>Titoli richiesti</t>
  </si>
  <si>
    <t>Titoli assegnati</t>
  </si>
  <si>
    <t>(a)</t>
  </si>
  <si>
    <t>istituzionali</t>
  </si>
  <si>
    <t>nd</t>
  </si>
  <si>
    <t>(a) dati riferiti solo a pubblico e dipendenti</t>
  </si>
  <si>
    <t>oversubscrition</t>
  </si>
  <si>
    <t>richiesti/assegnati</t>
  </si>
  <si>
    <t>Fonte: elaborazioni su dati Borsa Italiana</t>
  </si>
  <si>
    <t>LA MOLE DELLE RICHIESTE E IL PRIMO GIORNO IN BORSA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</si>
</sst>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\ %"/>
  </numFmts>
  <fonts count="8">
    <font>
      <sz val="10"/>
      <name val="Arial"/>
      <family val="0"/>
    </font>
    <font>
      <sz val="8"/>
      <name val="Arial"/>
      <family val="0"/>
    </font>
    <font>
      <sz val="10"/>
      <name val="Arial 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NumberFormat="1" applyFont="1" applyFill="1" applyBorder="1" applyAlignment="1">
      <alignment horizontal="left" vertical="center"/>
    </xf>
    <xf numFmtId="4" fontId="1" fillId="2" borderId="2" xfId="0" applyNumberFormat="1" applyFont="1" applyFill="1" applyBorder="1" applyAlignment="1">
      <alignment horizontal="right" vertical="center"/>
    </xf>
    <xf numFmtId="164" fontId="1" fillId="2" borderId="2" xfId="0" applyNumberFormat="1" applyFont="1" applyFill="1" applyBorder="1" applyAlignment="1">
      <alignment horizontal="right" vertical="center"/>
    </xf>
    <xf numFmtId="0" fontId="2" fillId="0" borderId="0" xfId="0" applyAlignment="1">
      <alignment/>
    </xf>
    <xf numFmtId="3" fontId="1" fillId="2" borderId="1" xfId="0" applyNumberFormat="1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left" vertical="center"/>
    </xf>
    <xf numFmtId="0" fontId="3" fillId="0" borderId="4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4" sqref="A4:C20"/>
    </sheetView>
  </sheetViews>
  <sheetFormatPr defaultColWidth="9.140625" defaultRowHeight="12.75"/>
  <cols>
    <col min="1" max="5" width="12.7109375" style="0" customWidth="1"/>
    <col min="6" max="6" width="15.7109375" style="0" customWidth="1"/>
    <col min="7" max="7" width="12.7109375" style="0" customWidth="1"/>
    <col min="8" max="8" width="14.7109375" style="0" customWidth="1"/>
  </cols>
  <sheetData>
    <row r="1" ht="12.75">
      <c r="A1" s="14" t="s">
        <v>31</v>
      </c>
    </row>
    <row r="2" spans="1:8" ht="12.75">
      <c r="A2" s="7" t="s">
        <v>17</v>
      </c>
      <c r="B2" s="8"/>
      <c r="C2" s="9"/>
      <c r="D2" s="10" t="s">
        <v>22</v>
      </c>
      <c r="E2" s="10" t="s">
        <v>23</v>
      </c>
      <c r="F2" s="10" t="s">
        <v>28</v>
      </c>
      <c r="G2" s="11" t="s">
        <v>20</v>
      </c>
      <c r="H2" s="11" t="s">
        <v>21</v>
      </c>
    </row>
    <row r="3" spans="1:8" ht="12.75">
      <c r="A3" s="12"/>
      <c r="B3" s="13"/>
      <c r="C3" s="10"/>
      <c r="D3" s="10" t="s">
        <v>24</v>
      </c>
      <c r="E3" s="10"/>
      <c r="F3" s="10" t="s">
        <v>29</v>
      </c>
      <c r="G3" s="11" t="s">
        <v>18</v>
      </c>
      <c r="H3" s="11" t="s">
        <v>19</v>
      </c>
    </row>
    <row r="4" spans="1:8" ht="12.75">
      <c r="A4" s="16" t="s">
        <v>0</v>
      </c>
      <c r="B4" s="17"/>
      <c r="C4" s="18"/>
      <c r="D4" s="5">
        <v>55252000</v>
      </c>
      <c r="E4" s="5">
        <v>14320000</v>
      </c>
      <c r="F4" s="1">
        <f>D4/E4</f>
        <v>3.8583798882681566</v>
      </c>
      <c r="G4" s="2">
        <v>1.45</v>
      </c>
      <c r="H4" s="3">
        <v>0.15724137931034501</v>
      </c>
    </row>
    <row r="5" spans="1:8" ht="12.75">
      <c r="A5" s="16" t="s">
        <v>1</v>
      </c>
      <c r="B5" s="17"/>
      <c r="C5" s="18"/>
      <c r="D5" s="5">
        <v>13149800</v>
      </c>
      <c r="E5" s="5">
        <v>2334400</v>
      </c>
      <c r="F5" s="1">
        <f aca="true" t="shared" si="0" ref="F5:F20">D5/E5</f>
        <v>5.633053461274846</v>
      </c>
      <c r="G5" s="2">
        <v>21</v>
      </c>
      <c r="H5" s="3">
        <v>0.0414285714285714</v>
      </c>
    </row>
    <row r="6" spans="1:8" ht="12.75">
      <c r="A6" s="16" t="s">
        <v>2</v>
      </c>
      <c r="B6" s="17"/>
      <c r="C6" s="18"/>
      <c r="D6" s="6">
        <v>18592800</v>
      </c>
      <c r="E6" s="5">
        <v>10560000</v>
      </c>
      <c r="F6" s="1">
        <f t="shared" si="0"/>
        <v>1.7606818181818182</v>
      </c>
      <c r="G6" s="2">
        <v>6.65</v>
      </c>
      <c r="H6" s="3">
        <v>-0.00932330827067669</v>
      </c>
    </row>
    <row r="7" spans="1:8" ht="12.75">
      <c r="A7" s="16" t="s">
        <v>3</v>
      </c>
      <c r="B7" s="17"/>
      <c r="C7" s="18"/>
      <c r="D7" s="5">
        <v>28926840</v>
      </c>
      <c r="E7" s="5">
        <v>4635050</v>
      </c>
      <c r="F7" s="1">
        <f t="shared" si="0"/>
        <v>6.240890605279339</v>
      </c>
      <c r="G7" s="2">
        <v>9.3</v>
      </c>
      <c r="H7" s="3">
        <v>0.153010752688172</v>
      </c>
    </row>
    <row r="8" spans="1:8" ht="12.75">
      <c r="A8" s="16" t="s">
        <v>4</v>
      </c>
      <c r="B8" s="17"/>
      <c r="C8" s="18"/>
      <c r="D8" s="5">
        <v>9580500</v>
      </c>
      <c r="E8" s="5">
        <v>346000</v>
      </c>
      <c r="F8" s="1">
        <f t="shared" si="0"/>
        <v>27.689306358381504</v>
      </c>
      <c r="G8" s="2">
        <v>7</v>
      </c>
      <c r="H8" s="3">
        <v>0.371428571428571</v>
      </c>
    </row>
    <row r="9" spans="1:8" ht="12.75">
      <c r="A9" s="16" t="s">
        <v>5</v>
      </c>
      <c r="B9" s="17"/>
      <c r="C9" s="18"/>
      <c r="D9" s="1" t="s">
        <v>25</v>
      </c>
      <c r="E9" s="1" t="s">
        <v>26</v>
      </c>
      <c r="F9" s="1" t="s">
        <v>26</v>
      </c>
      <c r="G9" s="2">
        <v>2</v>
      </c>
      <c r="H9" s="3">
        <v>0.19</v>
      </c>
    </row>
    <row r="10" spans="1:8" ht="12.75">
      <c r="A10" s="16" t="s">
        <v>6</v>
      </c>
      <c r="B10" s="17"/>
      <c r="C10" s="18"/>
      <c r="D10" s="5">
        <v>65900000</v>
      </c>
      <c r="E10" s="5">
        <v>15650000</v>
      </c>
      <c r="F10" s="1">
        <f t="shared" si="0"/>
        <v>4.210862619808307</v>
      </c>
      <c r="G10" s="2">
        <v>3.3</v>
      </c>
      <c r="H10" s="3">
        <v>0.0672727272727273</v>
      </c>
    </row>
    <row r="11" spans="1:8" ht="12.75">
      <c r="A11" s="16" t="s">
        <v>7</v>
      </c>
      <c r="B11" s="17"/>
      <c r="C11" s="18"/>
      <c r="D11" s="5">
        <v>4280000</v>
      </c>
      <c r="E11" s="5">
        <v>1400000</v>
      </c>
      <c r="F11" s="1">
        <f t="shared" si="0"/>
        <v>3.057142857142857</v>
      </c>
      <c r="G11" s="2">
        <v>2.8</v>
      </c>
      <c r="H11" s="3">
        <v>-0.0125</v>
      </c>
    </row>
    <row r="12" spans="1:8" ht="12.75">
      <c r="A12" s="16" t="s">
        <v>8</v>
      </c>
      <c r="B12" s="17"/>
      <c r="C12" s="18"/>
      <c r="D12" s="5">
        <v>48655000</v>
      </c>
      <c r="E12" s="5">
        <v>10000000</v>
      </c>
      <c r="F12" s="1">
        <f t="shared" si="0"/>
        <v>4.8655</v>
      </c>
      <c r="G12" s="2">
        <v>1.8</v>
      </c>
      <c r="H12" s="3">
        <v>0.151111111111111</v>
      </c>
    </row>
    <row r="13" spans="1:8" ht="12.75">
      <c r="A13" s="16" t="s">
        <v>9</v>
      </c>
      <c r="B13" s="17"/>
      <c r="C13" s="18"/>
      <c r="D13" s="5">
        <v>2978000</v>
      </c>
      <c r="E13" s="5">
        <v>2978000</v>
      </c>
      <c r="F13" s="1">
        <f t="shared" si="0"/>
        <v>1</v>
      </c>
      <c r="G13" s="2">
        <v>4.2</v>
      </c>
      <c r="H13" s="3">
        <v>0.00976190476190476</v>
      </c>
    </row>
    <row r="14" spans="1:8" ht="12.75">
      <c r="A14" s="16" t="s">
        <v>10</v>
      </c>
      <c r="B14" s="17"/>
      <c r="C14" s="18"/>
      <c r="D14" s="5">
        <v>19622200</v>
      </c>
      <c r="E14" s="5">
        <v>1725100</v>
      </c>
      <c r="F14" s="1">
        <f t="shared" si="0"/>
        <v>11.374529012810852</v>
      </c>
      <c r="G14" s="2">
        <v>3.4</v>
      </c>
      <c r="H14" s="3">
        <v>0.189411764705882</v>
      </c>
    </row>
    <row r="15" spans="1:8" ht="12.75">
      <c r="A15" s="16" t="s">
        <v>11</v>
      </c>
      <c r="B15" s="17"/>
      <c r="C15" s="18"/>
      <c r="D15" s="5">
        <v>92090000</v>
      </c>
      <c r="E15" s="5">
        <v>7200000</v>
      </c>
      <c r="F15" s="1">
        <f t="shared" si="0"/>
        <v>12.790277777777778</v>
      </c>
      <c r="G15" s="2">
        <v>1.28</v>
      </c>
      <c r="H15" s="3">
        <v>0.2578125</v>
      </c>
    </row>
    <row r="16" spans="1:8" ht="12.75">
      <c r="A16" s="16" t="s">
        <v>12</v>
      </c>
      <c r="B16" s="17"/>
      <c r="C16" s="18"/>
      <c r="D16" s="5">
        <v>1871550</v>
      </c>
      <c r="E16" s="5">
        <v>1597050</v>
      </c>
      <c r="F16" s="1">
        <f t="shared" si="0"/>
        <v>1.1718794026486334</v>
      </c>
      <c r="G16" s="2">
        <v>6.4</v>
      </c>
      <c r="H16" s="3">
        <v>-0.00953125</v>
      </c>
    </row>
    <row r="17" spans="1:8" ht="12.75">
      <c r="A17" s="16" t="s">
        <v>13</v>
      </c>
      <c r="B17" s="17"/>
      <c r="C17" s="18"/>
      <c r="D17" s="1" t="s">
        <v>25</v>
      </c>
      <c r="E17" s="1" t="s">
        <v>26</v>
      </c>
      <c r="F17" s="1" t="s">
        <v>26</v>
      </c>
      <c r="G17" s="2">
        <v>2.5</v>
      </c>
      <c r="H17" s="3">
        <v>0.2</v>
      </c>
    </row>
    <row r="18" spans="1:8" ht="12.75">
      <c r="A18" s="16" t="s">
        <v>14</v>
      </c>
      <c r="B18" s="17"/>
      <c r="C18" s="18"/>
      <c r="D18" s="5">
        <v>9705300</v>
      </c>
      <c r="E18" s="5">
        <v>8500200</v>
      </c>
      <c r="F18" s="1">
        <f t="shared" si="0"/>
        <v>1.1417731347497706</v>
      </c>
      <c r="G18" s="2">
        <v>10.25</v>
      </c>
      <c r="H18" s="3">
        <v>-0.0351219512195122</v>
      </c>
    </row>
    <row r="19" spans="1:8" ht="12.75">
      <c r="A19" s="16" t="s">
        <v>15</v>
      </c>
      <c r="B19" s="17"/>
      <c r="C19" s="18"/>
      <c r="D19" s="5">
        <v>71476200</v>
      </c>
      <c r="E19" s="5">
        <v>15653500</v>
      </c>
      <c r="F19" s="1">
        <f t="shared" si="0"/>
        <v>4.566148145782093</v>
      </c>
      <c r="G19" s="2">
        <v>7.8</v>
      </c>
      <c r="H19" s="3">
        <v>0.126794871794872</v>
      </c>
    </row>
    <row r="20" spans="1:8" ht="12.75">
      <c r="A20" s="16" t="s">
        <v>16</v>
      </c>
      <c r="B20" s="17"/>
      <c r="C20" s="18"/>
      <c r="D20" s="5">
        <v>12220500</v>
      </c>
      <c r="E20" s="5">
        <v>2507500</v>
      </c>
      <c r="F20" s="1">
        <f t="shared" si="0"/>
        <v>4.87357926221336</v>
      </c>
      <c r="G20" s="2">
        <v>8.2</v>
      </c>
      <c r="H20" s="3">
        <v>0.16109756097561</v>
      </c>
    </row>
    <row r="21" spans="1:8" ht="12.75">
      <c r="A21" s="15" t="s">
        <v>27</v>
      </c>
      <c r="B21" s="4"/>
      <c r="C21" s="4"/>
      <c r="D21" s="4"/>
      <c r="E21" s="4"/>
      <c r="F21" s="15" t="s">
        <v>30</v>
      </c>
      <c r="G21" s="4"/>
      <c r="H21" s="4"/>
    </row>
  </sheetData>
  <mergeCells count="18">
    <mergeCell ref="A6:C6"/>
    <mergeCell ref="A7:C7"/>
    <mergeCell ref="A5:C5"/>
    <mergeCell ref="A2:C2"/>
    <mergeCell ref="A4:C4"/>
    <mergeCell ref="A10:C10"/>
    <mergeCell ref="A11:C11"/>
    <mergeCell ref="A8:C8"/>
    <mergeCell ref="A9:C9"/>
    <mergeCell ref="A16:C16"/>
    <mergeCell ref="A14:C14"/>
    <mergeCell ref="A15:C15"/>
    <mergeCell ref="A12:C12"/>
    <mergeCell ref="A13:C13"/>
    <mergeCell ref="A19:C19"/>
    <mergeCell ref="A20:C20"/>
    <mergeCell ref="A17:C17"/>
    <mergeCell ref="A18:C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ZUCPAO00</dc:creator>
  <cp:keywords/>
  <dc:description/>
  <cp:lastModifiedBy>BORNIC00</cp:lastModifiedBy>
  <dcterms:created xsi:type="dcterms:W3CDTF">2006-05-03T16:05:12Z</dcterms:created>
  <dcterms:modified xsi:type="dcterms:W3CDTF">2006-05-05T11:12:30Z</dcterms:modified>
  <cp:category/>
  <cp:version/>
  <cp:contentType/>
  <cp:contentStatus/>
</cp:coreProperties>
</file>