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<sst xmlns="http://schemas.openxmlformats.org/spreadsheetml/2006/main" count="224" uniqueCount="114">
  <si>
    <t>SITUAZIONE PATENTE A PUNTI AGGIORNATA AL 30 GIUGNO 2007</t>
  </si>
  <si>
    <t>Classifica patenti azzerate</t>
  </si>
  <si>
    <t>Provincia Residenza</t>
  </si>
  <si>
    <t>Patenti Attive</t>
  </si>
  <si>
    <t xml:space="preserve">Numero anagrafiche con punti esauriti </t>
  </si>
  <si>
    <t>Patente azzerate ogni mille patenti</t>
  </si>
  <si>
    <t>AGRIGENTO</t>
  </si>
  <si>
    <t>CROTONE</t>
  </si>
  <si>
    <t>ALESSANDRIA</t>
  </si>
  <si>
    <t>REGGIO DI CALABRIA</t>
  </si>
  <si>
    <t>ANCONA</t>
  </si>
  <si>
    <t>SONDRIO</t>
  </si>
  <si>
    <t>AOSTA</t>
  </si>
  <si>
    <t>VERBANIA</t>
  </si>
  <si>
    <t>AREZZO</t>
  </si>
  <si>
    <t>RIMINI</t>
  </si>
  <si>
    <t>ASCOLI PICENO</t>
  </si>
  <si>
    <t>OLBIA-TEMPIO</t>
  </si>
  <si>
    <t>ASTI</t>
  </si>
  <si>
    <t>NOVARA</t>
  </si>
  <si>
    <t>AVELLINO</t>
  </si>
  <si>
    <t>TRIESTE</t>
  </si>
  <si>
    <t>BARI</t>
  </si>
  <si>
    <t>BELLUNO</t>
  </si>
  <si>
    <t>CARBONIA-IGLESIAS</t>
  </si>
  <si>
    <t>BENEVENTO</t>
  </si>
  <si>
    <t>SAVONA</t>
  </si>
  <si>
    <t>BERGAMO</t>
  </si>
  <si>
    <t>BIELLA</t>
  </si>
  <si>
    <t>TREVISO</t>
  </si>
  <si>
    <t>BOLOGNA</t>
  </si>
  <si>
    <t>BOLZANO-BOZEN</t>
  </si>
  <si>
    <t>UDINE</t>
  </si>
  <si>
    <t>BRESCIA</t>
  </si>
  <si>
    <t>CREMONA</t>
  </si>
  <si>
    <t>BRINDISI</t>
  </si>
  <si>
    <t>FOGGIA</t>
  </si>
  <si>
    <t>CAGLIARI</t>
  </si>
  <si>
    <t>MODENA</t>
  </si>
  <si>
    <t>CALTANISSETTA</t>
  </si>
  <si>
    <t>PIACENZA</t>
  </si>
  <si>
    <t>CAMPOBASSO</t>
  </si>
  <si>
    <t>LODI</t>
  </si>
  <si>
    <t>CASERTA</t>
  </si>
  <si>
    <t>FORLI'</t>
  </si>
  <si>
    <t>CATANIA</t>
  </si>
  <si>
    <t>IMPERIA</t>
  </si>
  <si>
    <t>CATANZARO</t>
  </si>
  <si>
    <t>GORIZIA</t>
  </si>
  <si>
    <t>CHIETI</t>
  </si>
  <si>
    <t>LIVORNO</t>
  </si>
  <si>
    <t>COMO</t>
  </si>
  <si>
    <t>MEDIO CAMPIDANO</t>
  </si>
  <si>
    <t>COSENZA</t>
  </si>
  <si>
    <t>TERAMO</t>
  </si>
  <si>
    <t>LUCCA</t>
  </si>
  <si>
    <t>CUNEO</t>
  </si>
  <si>
    <t>ENNA</t>
  </si>
  <si>
    <t>PORDENONE</t>
  </si>
  <si>
    <t>FERRARA</t>
  </si>
  <si>
    <t>PESCARA</t>
  </si>
  <si>
    <t>FIRENZE</t>
  </si>
  <si>
    <t>REGGIO NELL'EMILIA</t>
  </si>
  <si>
    <t>PESARO</t>
  </si>
  <si>
    <t>FROSINONE</t>
  </si>
  <si>
    <t>PISA</t>
  </si>
  <si>
    <t>GENOVA</t>
  </si>
  <si>
    <t>PALERMO</t>
  </si>
  <si>
    <t>MACERATA</t>
  </si>
  <si>
    <t>GROSSETO</t>
  </si>
  <si>
    <t>PARMA</t>
  </si>
  <si>
    <t>RAGUSA</t>
  </si>
  <si>
    <t>ISERNIA</t>
  </si>
  <si>
    <t>LA SPEZIA</t>
  </si>
  <si>
    <t>TRENTO</t>
  </si>
  <si>
    <t>L'AQUILA</t>
  </si>
  <si>
    <t>PRATO</t>
  </si>
  <si>
    <t>LATINA</t>
  </si>
  <si>
    <t>LECCE</t>
  </si>
  <si>
    <t>LECCO</t>
  </si>
  <si>
    <t>PAVIA</t>
  </si>
  <si>
    <t>VERCELLI</t>
  </si>
  <si>
    <t>MANTOVA</t>
  </si>
  <si>
    <t>PADOVA</t>
  </si>
  <si>
    <t>MASSA</t>
  </si>
  <si>
    <t>MATERA</t>
  </si>
  <si>
    <t>NAPOLI</t>
  </si>
  <si>
    <t>MILANO</t>
  </si>
  <si>
    <t>MESSINA</t>
  </si>
  <si>
    <t>ORISTANO</t>
  </si>
  <si>
    <t>ROVIGO</t>
  </si>
  <si>
    <t>TARANTO</t>
  </si>
  <si>
    <t>NUORO</t>
  </si>
  <si>
    <t>VENEZIA</t>
  </si>
  <si>
    <t>OGLIASTRA</t>
  </si>
  <si>
    <t>SIRACUSA</t>
  </si>
  <si>
    <t>VIBO VALENTIA</t>
  </si>
  <si>
    <t>VARESE</t>
  </si>
  <si>
    <t>PERUGIA</t>
  </si>
  <si>
    <t>VICENZA</t>
  </si>
  <si>
    <t>PISTOIA</t>
  </si>
  <si>
    <t>POTENZA</t>
  </si>
  <si>
    <t>VERONA</t>
  </si>
  <si>
    <t>RAVENNA</t>
  </si>
  <si>
    <t>RIETI</t>
  </si>
  <si>
    <t>SIENA</t>
  </si>
  <si>
    <t>ROMA</t>
  </si>
  <si>
    <t>SASSARI</t>
  </si>
  <si>
    <t>SALERNO</t>
  </si>
  <si>
    <t>TORINO</t>
  </si>
  <si>
    <t>TERNI</t>
  </si>
  <si>
    <t>TRAPANI</t>
  </si>
  <si>
    <t>VITERBO</t>
  </si>
  <si>
    <t>TOTALI NAZIONALI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</si>
</sst>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00"/>
  </numFmts>
  <fonts count="5">
    <font>
      <sz val="10"/>
      <name val="Arial"/>
      <family val="0"/>
    </font>
    <font>
      <b/>
      <sz val="10"/>
      <color indexed="10"/>
      <name val="MS Shell Dlg 2"/>
      <family val="0"/>
    </font>
    <font>
      <b/>
      <sz val="10"/>
      <color indexed="8"/>
      <name val="MS Shell Dlg 2"/>
      <family val="0"/>
    </font>
    <font>
      <sz val="10"/>
      <color indexed="8"/>
      <name val="MS Shell Dlg 2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3" fillId="0" borderId="1" xfId="0" applyBorder="1" applyAlignment="1">
      <alignment/>
    </xf>
    <xf numFmtId="3" fontId="3" fillId="0" borderId="1" xfId="0" applyBorder="1" applyAlignment="1">
      <alignment/>
    </xf>
    <xf numFmtId="164" fontId="0" fillId="0" borderId="1" xfId="15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Font="1" applyBorder="1" applyAlignment="1">
      <alignment/>
    </xf>
    <xf numFmtId="164" fontId="4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C2" sqref="C2"/>
    </sheetView>
  </sheetViews>
  <sheetFormatPr defaultColWidth="9.140625" defaultRowHeight="12.75"/>
  <cols>
    <col min="1" max="1" width="25.7109375" style="0" customWidth="1"/>
    <col min="2" max="2" width="24.57421875" style="0" customWidth="1"/>
    <col min="3" max="3" width="29.8515625" style="0" customWidth="1"/>
    <col min="4" max="4" width="26.7109375" style="0" customWidth="1"/>
    <col min="5" max="5" width="2.8515625" style="0" customWidth="1"/>
    <col min="6" max="6" width="29.8515625" style="0" customWidth="1"/>
    <col min="7" max="7" width="28.140625" style="0" customWidth="1"/>
  </cols>
  <sheetData>
    <row r="1" spans="1:6" ht="12.75">
      <c r="A1" s="1" t="s">
        <v>0</v>
      </c>
      <c r="B1" s="2"/>
      <c r="F1" s="1" t="s">
        <v>1</v>
      </c>
    </row>
    <row r="2" spans="1:7" ht="63.75">
      <c r="A2" s="3" t="s">
        <v>2</v>
      </c>
      <c r="B2" s="3" t="s">
        <v>3</v>
      </c>
      <c r="C2" s="4" t="s">
        <v>4</v>
      </c>
      <c r="D2" s="5" t="s">
        <v>5</v>
      </c>
      <c r="F2" s="3" t="s">
        <v>2</v>
      </c>
      <c r="G2" s="5" t="s">
        <v>5</v>
      </c>
    </row>
    <row r="3" spans="1:7" ht="12.75">
      <c r="A3" s="6" t="s">
        <v>6</v>
      </c>
      <c r="B3" s="7">
        <v>241817</v>
      </c>
      <c r="C3" s="8">
        <v>272</v>
      </c>
      <c r="D3" s="9">
        <f>C3/B3*1000</f>
        <v>1.1248175273037049</v>
      </c>
      <c r="F3" s="6" t="s">
        <v>7</v>
      </c>
      <c r="G3" s="10">
        <v>3.9217380970387095</v>
      </c>
    </row>
    <row r="4" spans="1:7" ht="12.75">
      <c r="A4" s="6" t="s">
        <v>8</v>
      </c>
      <c r="B4" s="7">
        <v>261403</v>
      </c>
      <c r="C4" s="8">
        <v>435</v>
      </c>
      <c r="D4" s="9">
        <f aca="true" t="shared" si="0" ref="D4:D67">C4/B4*1000</f>
        <v>1.66409719857844</v>
      </c>
      <c r="F4" s="6" t="s">
        <v>9</v>
      </c>
      <c r="G4" s="10">
        <v>3.4028271072247263</v>
      </c>
    </row>
    <row r="5" spans="1:7" ht="12.75">
      <c r="A5" s="6" t="s">
        <v>10</v>
      </c>
      <c r="B5" s="7">
        <v>290761</v>
      </c>
      <c r="C5" s="8">
        <v>291</v>
      </c>
      <c r="D5" s="9">
        <f t="shared" si="0"/>
        <v>1.0008219809396721</v>
      </c>
      <c r="F5" s="6" t="s">
        <v>11</v>
      </c>
      <c r="G5" s="10">
        <v>3.3235458361104606</v>
      </c>
    </row>
    <row r="6" spans="1:7" ht="12.75">
      <c r="A6" s="6" t="s">
        <v>12</v>
      </c>
      <c r="B6" s="7">
        <v>80808</v>
      </c>
      <c r="C6" s="8">
        <v>140</v>
      </c>
      <c r="D6" s="9">
        <f t="shared" si="0"/>
        <v>1.7325017325017324</v>
      </c>
      <c r="F6" s="6" t="s">
        <v>13</v>
      </c>
      <c r="G6" s="10">
        <v>3.2724921669070475</v>
      </c>
    </row>
    <row r="7" spans="1:7" ht="12.75">
      <c r="A7" s="6" t="s">
        <v>14</v>
      </c>
      <c r="B7" s="7">
        <v>213429</v>
      </c>
      <c r="C7" s="8">
        <v>520</v>
      </c>
      <c r="D7" s="9">
        <f t="shared" si="0"/>
        <v>2.4364074235460036</v>
      </c>
      <c r="F7" s="6" t="s">
        <v>15</v>
      </c>
      <c r="G7" s="10">
        <v>2.894117772007243</v>
      </c>
    </row>
    <row r="8" spans="1:7" ht="12.75">
      <c r="A8" s="6" t="s">
        <v>16</v>
      </c>
      <c r="B8" s="7">
        <v>231813</v>
      </c>
      <c r="C8" s="8">
        <v>422</v>
      </c>
      <c r="D8" s="9">
        <f t="shared" si="0"/>
        <v>1.820432848891132</v>
      </c>
      <c r="F8" s="6" t="s">
        <v>17</v>
      </c>
      <c r="G8" s="10">
        <v>2.8539394557129754</v>
      </c>
    </row>
    <row r="9" spans="1:7" ht="12.75">
      <c r="A9" s="6" t="s">
        <v>18</v>
      </c>
      <c r="B9" s="7">
        <v>128745</v>
      </c>
      <c r="C9" s="8">
        <v>285</v>
      </c>
      <c r="D9" s="9">
        <f t="shared" si="0"/>
        <v>2.213678201095188</v>
      </c>
      <c r="F9" s="6" t="s">
        <v>19</v>
      </c>
      <c r="G9" s="10">
        <v>2.503209242618742</v>
      </c>
    </row>
    <row r="10" spans="1:7" ht="12.75">
      <c r="A10" s="6" t="s">
        <v>20</v>
      </c>
      <c r="B10" s="7">
        <v>236415</v>
      </c>
      <c r="C10" s="8">
        <v>290</v>
      </c>
      <c r="D10" s="9">
        <f t="shared" si="0"/>
        <v>1.2266565150265423</v>
      </c>
      <c r="F10" s="6" t="s">
        <v>21</v>
      </c>
      <c r="G10" s="10">
        <v>2.4676210891996773</v>
      </c>
    </row>
    <row r="11" spans="1:7" ht="12.75">
      <c r="A11" s="6" t="s">
        <v>22</v>
      </c>
      <c r="B11" s="7">
        <v>889387</v>
      </c>
      <c r="C11" s="8">
        <v>884</v>
      </c>
      <c r="D11" s="9">
        <f t="shared" si="0"/>
        <v>0.9939430191806267</v>
      </c>
      <c r="F11" s="6" t="s">
        <v>14</v>
      </c>
      <c r="G11" s="10">
        <v>2.4364074235460036</v>
      </c>
    </row>
    <row r="12" spans="1:7" ht="12.75">
      <c r="A12" s="6" t="s">
        <v>23</v>
      </c>
      <c r="B12" s="7">
        <v>125955</v>
      </c>
      <c r="C12" s="8">
        <v>119</v>
      </c>
      <c r="D12" s="9">
        <f t="shared" si="0"/>
        <v>0.9447818665396371</v>
      </c>
      <c r="F12" s="6" t="s">
        <v>24</v>
      </c>
      <c r="G12" s="10">
        <v>2.3809523809523814</v>
      </c>
    </row>
    <row r="13" spans="1:7" ht="12.75">
      <c r="A13" s="6" t="s">
        <v>25</v>
      </c>
      <c r="B13" s="7">
        <v>162160</v>
      </c>
      <c r="C13" s="8">
        <v>189</v>
      </c>
      <c r="D13" s="9">
        <f t="shared" si="0"/>
        <v>1.1655155402072028</v>
      </c>
      <c r="F13" s="6" t="s">
        <v>26</v>
      </c>
      <c r="G13" s="10">
        <v>2.316447956352006</v>
      </c>
    </row>
    <row r="14" spans="1:7" ht="12.75">
      <c r="A14" s="6" t="s">
        <v>27</v>
      </c>
      <c r="B14" s="7">
        <v>636498</v>
      </c>
      <c r="C14" s="8">
        <v>708</v>
      </c>
      <c r="D14" s="9">
        <f t="shared" si="0"/>
        <v>1.1123365666506415</v>
      </c>
      <c r="F14" s="6" t="s">
        <v>18</v>
      </c>
      <c r="G14" s="10">
        <v>2.213678201095188</v>
      </c>
    </row>
    <row r="15" spans="1:7" ht="12.75">
      <c r="A15" s="6" t="s">
        <v>28</v>
      </c>
      <c r="B15" s="7">
        <v>120651</v>
      </c>
      <c r="C15" s="8">
        <v>170</v>
      </c>
      <c r="D15" s="9">
        <f t="shared" si="0"/>
        <v>1.4090227184192423</v>
      </c>
      <c r="F15" s="6" t="s">
        <v>29</v>
      </c>
      <c r="G15" s="10">
        <v>2.1828802260637037</v>
      </c>
    </row>
    <row r="16" spans="1:7" ht="12.75">
      <c r="A16" s="6" t="s">
        <v>30</v>
      </c>
      <c r="B16" s="7">
        <v>593932</v>
      </c>
      <c r="C16" s="8">
        <v>867</v>
      </c>
      <c r="D16" s="9">
        <f t="shared" si="0"/>
        <v>1.4597630705198574</v>
      </c>
      <c r="F16" s="6" t="s">
        <v>31</v>
      </c>
      <c r="G16" s="10">
        <v>2.182768590921392</v>
      </c>
    </row>
    <row r="17" spans="1:7" ht="12.75">
      <c r="A17" s="6" t="s">
        <v>31</v>
      </c>
      <c r="B17" s="7">
        <v>280836</v>
      </c>
      <c r="C17" s="8">
        <v>613</v>
      </c>
      <c r="D17" s="9">
        <f t="shared" si="0"/>
        <v>2.182768590921392</v>
      </c>
      <c r="F17" s="6" t="s">
        <v>32</v>
      </c>
      <c r="G17" s="10">
        <v>2.17474657911764</v>
      </c>
    </row>
    <row r="18" spans="1:7" ht="12.75">
      <c r="A18" s="6" t="s">
        <v>33</v>
      </c>
      <c r="B18" s="7">
        <v>733623</v>
      </c>
      <c r="C18" s="8">
        <v>846</v>
      </c>
      <c r="D18" s="9">
        <f t="shared" si="0"/>
        <v>1.1531808571977706</v>
      </c>
      <c r="F18" s="6" t="s">
        <v>34</v>
      </c>
      <c r="G18" s="10">
        <v>2.1462810891517035</v>
      </c>
    </row>
    <row r="19" spans="1:7" ht="12.75">
      <c r="A19" s="6" t="s">
        <v>35</v>
      </c>
      <c r="B19" s="7">
        <v>235143</v>
      </c>
      <c r="C19" s="8">
        <v>204</v>
      </c>
      <c r="D19" s="9">
        <f t="shared" si="0"/>
        <v>0.8675571886043811</v>
      </c>
      <c r="F19" s="6" t="s">
        <v>36</v>
      </c>
      <c r="G19" s="10">
        <v>2.0825258724915687</v>
      </c>
    </row>
    <row r="20" spans="1:7" ht="12.75">
      <c r="A20" s="6" t="s">
        <v>37</v>
      </c>
      <c r="B20" s="7">
        <v>449161</v>
      </c>
      <c r="C20" s="8">
        <v>411</v>
      </c>
      <c r="D20" s="9">
        <f t="shared" si="0"/>
        <v>0.9150393734095347</v>
      </c>
      <c r="F20" s="6" t="s">
        <v>38</v>
      </c>
      <c r="G20" s="10">
        <v>2.0437344905771706</v>
      </c>
    </row>
    <row r="21" spans="1:7" ht="12.75">
      <c r="A21" s="6" t="s">
        <v>39</v>
      </c>
      <c r="B21" s="7">
        <v>148273</v>
      </c>
      <c r="C21" s="8">
        <v>273</v>
      </c>
      <c r="D21" s="9">
        <f t="shared" si="0"/>
        <v>1.841198330107302</v>
      </c>
      <c r="F21" s="6" t="s">
        <v>40</v>
      </c>
      <c r="G21" s="10">
        <v>2.0218691974417164</v>
      </c>
    </row>
    <row r="22" spans="1:7" ht="12.75">
      <c r="A22" s="6" t="s">
        <v>41</v>
      </c>
      <c r="B22" s="7">
        <v>131214</v>
      </c>
      <c r="C22" s="8">
        <v>261</v>
      </c>
      <c r="D22" s="9">
        <f t="shared" si="0"/>
        <v>1.9891170149526727</v>
      </c>
      <c r="F22" s="6" t="s">
        <v>41</v>
      </c>
      <c r="G22" s="10">
        <v>1.9891170149526727</v>
      </c>
    </row>
    <row r="23" spans="1:7" ht="12.75">
      <c r="A23" s="6" t="s">
        <v>24</v>
      </c>
      <c r="B23" s="7">
        <v>7560</v>
      </c>
      <c r="C23" s="8">
        <v>18</v>
      </c>
      <c r="D23" s="9">
        <f t="shared" si="0"/>
        <v>2.3809523809523814</v>
      </c>
      <c r="F23" s="6" t="s">
        <v>42</v>
      </c>
      <c r="G23" s="10">
        <v>1.9810397651625735</v>
      </c>
    </row>
    <row r="24" spans="1:7" ht="12.75">
      <c r="A24" s="6" t="s">
        <v>43</v>
      </c>
      <c r="B24" s="7">
        <v>495164</v>
      </c>
      <c r="C24" s="8">
        <v>754</v>
      </c>
      <c r="D24" s="9">
        <f t="shared" si="0"/>
        <v>1.522727823508979</v>
      </c>
      <c r="F24" s="6" t="s">
        <v>44</v>
      </c>
      <c r="G24" s="10">
        <v>1.9748262069081182</v>
      </c>
    </row>
    <row r="25" spans="1:7" ht="12.75">
      <c r="A25" s="6" t="s">
        <v>45</v>
      </c>
      <c r="B25" s="7">
        <v>640366</v>
      </c>
      <c r="C25" s="8">
        <v>818</v>
      </c>
      <c r="D25" s="9">
        <f t="shared" si="0"/>
        <v>1.2773944900260163</v>
      </c>
      <c r="F25" s="6" t="s">
        <v>46</v>
      </c>
      <c r="G25" s="10">
        <v>1.9692792437967706</v>
      </c>
    </row>
    <row r="26" spans="1:7" ht="12.75">
      <c r="A26" s="6" t="s">
        <v>47</v>
      </c>
      <c r="B26" s="7">
        <v>213678</v>
      </c>
      <c r="C26" s="8">
        <v>347</v>
      </c>
      <c r="D26" s="9">
        <f t="shared" si="0"/>
        <v>1.623938823837737</v>
      </c>
      <c r="F26" s="6" t="s">
        <v>48</v>
      </c>
      <c r="G26" s="10">
        <v>1.9441460794844254</v>
      </c>
    </row>
    <row r="27" spans="1:7" ht="12.75">
      <c r="A27" s="6" t="s">
        <v>49</v>
      </c>
      <c r="B27" s="7">
        <v>221507</v>
      </c>
      <c r="C27" s="8">
        <v>283</v>
      </c>
      <c r="D27" s="9">
        <f t="shared" si="0"/>
        <v>1.2776119942033435</v>
      </c>
      <c r="F27" s="6" t="s">
        <v>50</v>
      </c>
      <c r="G27" s="10">
        <v>1.9148552957124305</v>
      </c>
    </row>
    <row r="28" spans="1:7" ht="12.75">
      <c r="A28" s="6" t="s">
        <v>51</v>
      </c>
      <c r="B28" s="7">
        <v>354916</v>
      </c>
      <c r="C28" s="8">
        <v>482</v>
      </c>
      <c r="D28" s="9">
        <f t="shared" si="0"/>
        <v>1.358067824499318</v>
      </c>
      <c r="F28" s="6" t="s">
        <v>52</v>
      </c>
      <c r="G28" s="10">
        <v>1.9065776930409915</v>
      </c>
    </row>
    <row r="29" spans="1:7" ht="12.75">
      <c r="A29" s="6" t="s">
        <v>53</v>
      </c>
      <c r="B29" s="7">
        <v>379089</v>
      </c>
      <c r="C29" s="8">
        <v>371</v>
      </c>
      <c r="D29" s="9">
        <f t="shared" si="0"/>
        <v>0.9786620028542109</v>
      </c>
      <c r="F29" s="6" t="s">
        <v>54</v>
      </c>
      <c r="G29" s="10">
        <v>1.8855451122416718</v>
      </c>
    </row>
    <row r="30" spans="1:7" ht="12.75">
      <c r="A30" s="6" t="s">
        <v>34</v>
      </c>
      <c r="B30" s="7">
        <v>203608</v>
      </c>
      <c r="C30" s="8">
        <v>437</v>
      </c>
      <c r="D30" s="9">
        <f t="shared" si="0"/>
        <v>2.1462810891517035</v>
      </c>
      <c r="F30" s="6" t="s">
        <v>55</v>
      </c>
      <c r="G30" s="10">
        <v>1.883661106962078</v>
      </c>
    </row>
    <row r="31" spans="1:7" ht="12.75">
      <c r="A31" s="6" t="s">
        <v>7</v>
      </c>
      <c r="B31" s="7">
        <v>92561</v>
      </c>
      <c r="C31" s="8">
        <v>363</v>
      </c>
      <c r="D31" s="9">
        <f t="shared" si="0"/>
        <v>3.9217380970387095</v>
      </c>
      <c r="F31" s="6" t="s">
        <v>39</v>
      </c>
      <c r="G31" s="10">
        <v>1.841198330107302</v>
      </c>
    </row>
    <row r="32" spans="1:7" ht="12.75">
      <c r="A32" s="6" t="s">
        <v>56</v>
      </c>
      <c r="B32" s="7">
        <v>354446</v>
      </c>
      <c r="C32" s="8">
        <v>234</v>
      </c>
      <c r="D32" s="9">
        <f t="shared" si="0"/>
        <v>0.6601851904098227</v>
      </c>
      <c r="F32" s="6" t="s">
        <v>16</v>
      </c>
      <c r="G32" s="10">
        <v>1.820432848891132</v>
      </c>
    </row>
    <row r="33" spans="1:7" ht="12.75">
      <c r="A33" s="6" t="s">
        <v>57</v>
      </c>
      <c r="B33" s="7">
        <v>95588</v>
      </c>
      <c r="C33" s="8">
        <v>95</v>
      </c>
      <c r="D33" s="9">
        <f t="shared" si="0"/>
        <v>0.9938486002427083</v>
      </c>
      <c r="F33" s="6" t="s">
        <v>58</v>
      </c>
      <c r="G33" s="10">
        <v>1.7926154787074187</v>
      </c>
    </row>
    <row r="34" spans="1:7" ht="12.75">
      <c r="A34" s="6" t="s">
        <v>59</v>
      </c>
      <c r="B34" s="7">
        <v>227863</v>
      </c>
      <c r="C34" s="8">
        <v>375</v>
      </c>
      <c r="D34" s="9">
        <f t="shared" si="0"/>
        <v>1.645725721157011</v>
      </c>
      <c r="F34" s="6" t="s">
        <v>60</v>
      </c>
      <c r="G34" s="10">
        <v>1.7843159190066002</v>
      </c>
    </row>
    <row r="35" spans="1:7" ht="12.75">
      <c r="A35" s="6" t="s">
        <v>61</v>
      </c>
      <c r="B35" s="7">
        <v>609043</v>
      </c>
      <c r="C35" s="8">
        <v>929</v>
      </c>
      <c r="D35" s="9">
        <f t="shared" si="0"/>
        <v>1.5253438591363828</v>
      </c>
      <c r="F35" s="6" t="s">
        <v>62</v>
      </c>
      <c r="G35" s="10">
        <v>1.78342437258735</v>
      </c>
    </row>
    <row r="36" spans="1:7" ht="12.75">
      <c r="A36" s="6" t="s">
        <v>36</v>
      </c>
      <c r="B36" s="7">
        <v>345734</v>
      </c>
      <c r="C36" s="8">
        <v>720</v>
      </c>
      <c r="D36" s="9">
        <f t="shared" si="0"/>
        <v>2.0825258724915687</v>
      </c>
      <c r="F36" s="6" t="s">
        <v>12</v>
      </c>
      <c r="G36" s="10">
        <v>1.7325017325017324</v>
      </c>
    </row>
    <row r="37" spans="1:7" ht="12.75">
      <c r="A37" s="6" t="s">
        <v>44</v>
      </c>
      <c r="B37" s="7">
        <v>238502</v>
      </c>
      <c r="C37" s="8">
        <v>471</v>
      </c>
      <c r="D37" s="9">
        <f t="shared" si="0"/>
        <v>1.9748262069081182</v>
      </c>
      <c r="F37" s="6" t="s">
        <v>63</v>
      </c>
      <c r="G37" s="10">
        <v>1.709680045591468</v>
      </c>
    </row>
    <row r="38" spans="1:7" ht="12.75">
      <c r="A38" s="6" t="s">
        <v>64</v>
      </c>
      <c r="B38" s="7">
        <v>298444</v>
      </c>
      <c r="C38" s="8">
        <v>417</v>
      </c>
      <c r="D38" s="9">
        <f t="shared" si="0"/>
        <v>1.3972470547238343</v>
      </c>
      <c r="F38" s="6" t="s">
        <v>65</v>
      </c>
      <c r="G38" s="10">
        <v>1.7076205041244383</v>
      </c>
    </row>
    <row r="39" spans="1:7" ht="12.75">
      <c r="A39" s="6" t="s">
        <v>66</v>
      </c>
      <c r="B39" s="7">
        <v>493266</v>
      </c>
      <c r="C39" s="8">
        <v>824</v>
      </c>
      <c r="D39" s="9">
        <f t="shared" si="0"/>
        <v>1.6704982707099212</v>
      </c>
      <c r="F39" s="6" t="s">
        <v>67</v>
      </c>
      <c r="G39" s="10">
        <v>1.7063985743586294</v>
      </c>
    </row>
    <row r="40" spans="1:7" ht="12.75">
      <c r="A40" s="6" t="s">
        <v>48</v>
      </c>
      <c r="B40" s="7">
        <v>93100</v>
      </c>
      <c r="C40" s="8">
        <v>181</v>
      </c>
      <c r="D40" s="9">
        <f t="shared" si="0"/>
        <v>1.9441460794844254</v>
      </c>
      <c r="F40" s="6" t="s">
        <v>68</v>
      </c>
      <c r="G40" s="10">
        <v>1.6994390252997993</v>
      </c>
    </row>
    <row r="41" spans="1:7" ht="12.75">
      <c r="A41" s="6" t="s">
        <v>69</v>
      </c>
      <c r="B41" s="7">
        <v>138206</v>
      </c>
      <c r="C41" s="8">
        <v>113</v>
      </c>
      <c r="D41" s="9">
        <f t="shared" si="0"/>
        <v>0.81762007438172</v>
      </c>
      <c r="F41" s="6" t="s">
        <v>70</v>
      </c>
      <c r="G41" s="10">
        <v>1.6911674216048622</v>
      </c>
    </row>
    <row r="42" spans="1:7" ht="12.75">
      <c r="A42" s="6" t="s">
        <v>46</v>
      </c>
      <c r="B42" s="7">
        <v>126950</v>
      </c>
      <c r="C42" s="8">
        <v>250</v>
      </c>
      <c r="D42" s="9">
        <f t="shared" si="0"/>
        <v>1.9692792437967706</v>
      </c>
      <c r="F42" s="6" t="s">
        <v>71</v>
      </c>
      <c r="G42" s="10">
        <v>1.688492616327668</v>
      </c>
    </row>
    <row r="43" spans="1:7" ht="12.75">
      <c r="A43" s="6" t="s">
        <v>72</v>
      </c>
      <c r="B43" s="7">
        <v>51210</v>
      </c>
      <c r="C43" s="8">
        <v>83</v>
      </c>
      <c r="D43" s="9">
        <f t="shared" si="0"/>
        <v>1.6207771919546965</v>
      </c>
      <c r="F43" s="6" t="s">
        <v>66</v>
      </c>
      <c r="G43" s="10">
        <v>1.6704982707099212</v>
      </c>
    </row>
    <row r="44" spans="1:7" ht="12.75">
      <c r="A44" s="6" t="s">
        <v>73</v>
      </c>
      <c r="B44" s="7">
        <v>131882</v>
      </c>
      <c r="C44" s="8">
        <v>213</v>
      </c>
      <c r="D44" s="9">
        <f t="shared" si="0"/>
        <v>1.615080147404498</v>
      </c>
      <c r="F44" s="6" t="s">
        <v>74</v>
      </c>
      <c r="G44" s="10">
        <v>1.6688375122110062</v>
      </c>
    </row>
    <row r="45" spans="1:7" ht="12.75">
      <c r="A45" s="6" t="s">
        <v>75</v>
      </c>
      <c r="B45" s="7">
        <v>231418</v>
      </c>
      <c r="C45" s="8">
        <v>314</v>
      </c>
      <c r="D45" s="9">
        <f t="shared" si="0"/>
        <v>1.3568521031207597</v>
      </c>
      <c r="F45" s="6" t="s">
        <v>76</v>
      </c>
      <c r="G45" s="10">
        <v>1.6678347999896166</v>
      </c>
    </row>
    <row r="46" spans="1:7" ht="12.75">
      <c r="A46" s="6" t="s">
        <v>77</v>
      </c>
      <c r="B46" s="7">
        <v>336624</v>
      </c>
      <c r="C46" s="8">
        <v>470</v>
      </c>
      <c r="D46" s="9">
        <f t="shared" si="0"/>
        <v>1.396216550216265</v>
      </c>
      <c r="F46" s="6" t="s">
        <v>8</v>
      </c>
      <c r="G46" s="10">
        <v>1.66409719857844</v>
      </c>
    </row>
    <row r="47" spans="1:7" ht="12.75">
      <c r="A47" s="6" t="s">
        <v>78</v>
      </c>
      <c r="B47" s="7">
        <v>478262</v>
      </c>
      <c r="C47" s="8">
        <v>347</v>
      </c>
      <c r="D47" s="9">
        <f t="shared" si="0"/>
        <v>0.7255437396238881</v>
      </c>
      <c r="F47" s="6" t="s">
        <v>59</v>
      </c>
      <c r="G47" s="10">
        <v>1.645725721157011</v>
      </c>
    </row>
    <row r="48" spans="1:7" ht="12.75">
      <c r="A48" s="6" t="s">
        <v>79</v>
      </c>
      <c r="B48" s="7">
        <v>202186</v>
      </c>
      <c r="C48" s="8">
        <v>277</v>
      </c>
      <c r="D48" s="9">
        <f t="shared" si="0"/>
        <v>1.3700256199736875</v>
      </c>
      <c r="F48" s="6" t="s">
        <v>80</v>
      </c>
      <c r="G48" s="10">
        <v>1.6433500534006102</v>
      </c>
    </row>
    <row r="49" spans="1:7" ht="12.75">
      <c r="A49" s="6" t="s">
        <v>50</v>
      </c>
      <c r="B49" s="7">
        <v>210982</v>
      </c>
      <c r="C49" s="8">
        <v>404</v>
      </c>
      <c r="D49" s="9">
        <f t="shared" si="0"/>
        <v>1.9148552957124305</v>
      </c>
      <c r="F49" s="6" t="s">
        <v>81</v>
      </c>
      <c r="G49" s="10">
        <v>1.63670536605545</v>
      </c>
    </row>
    <row r="50" spans="1:7" ht="12.75">
      <c r="A50" s="6" t="s">
        <v>42</v>
      </c>
      <c r="B50" s="7">
        <v>124682</v>
      </c>
      <c r="C50" s="8">
        <v>247</v>
      </c>
      <c r="D50" s="9">
        <f t="shared" si="0"/>
        <v>1.9810397651625735</v>
      </c>
      <c r="F50" s="6" t="s">
        <v>47</v>
      </c>
      <c r="G50" s="10">
        <v>1.623938823837737</v>
      </c>
    </row>
    <row r="51" spans="1:7" ht="12.75">
      <c r="A51" s="6" t="s">
        <v>55</v>
      </c>
      <c r="B51" s="7">
        <v>241020</v>
      </c>
      <c r="C51" s="8">
        <v>454</v>
      </c>
      <c r="D51" s="9">
        <f t="shared" si="0"/>
        <v>1.883661106962078</v>
      </c>
      <c r="F51" s="6" t="s">
        <v>72</v>
      </c>
      <c r="G51" s="10">
        <v>1.6207771919546965</v>
      </c>
    </row>
    <row r="52" spans="1:7" ht="12.75">
      <c r="A52" s="6" t="s">
        <v>68</v>
      </c>
      <c r="B52" s="7">
        <v>187709</v>
      </c>
      <c r="C52" s="8">
        <v>319</v>
      </c>
      <c r="D52" s="9">
        <f t="shared" si="0"/>
        <v>1.6994390252997993</v>
      </c>
      <c r="F52" s="6" t="s">
        <v>73</v>
      </c>
      <c r="G52" s="10">
        <v>1.615080147404498</v>
      </c>
    </row>
    <row r="53" spans="1:7" ht="12.75">
      <c r="A53" s="6" t="s">
        <v>82</v>
      </c>
      <c r="B53" s="7">
        <v>245031</v>
      </c>
      <c r="C53" s="8">
        <v>322</v>
      </c>
      <c r="D53" s="9">
        <f t="shared" si="0"/>
        <v>1.3141194379486676</v>
      </c>
      <c r="F53" s="6" t="s">
        <v>83</v>
      </c>
      <c r="G53" s="10">
        <v>1.5817970566831372</v>
      </c>
    </row>
    <row r="54" spans="1:7" ht="12.75">
      <c r="A54" s="6" t="s">
        <v>84</v>
      </c>
      <c r="B54" s="7">
        <v>125246</v>
      </c>
      <c r="C54" s="8">
        <v>198</v>
      </c>
      <c r="D54" s="9">
        <f t="shared" si="0"/>
        <v>1.5808888108203056</v>
      </c>
      <c r="F54" s="6" t="s">
        <v>84</v>
      </c>
      <c r="G54" s="10">
        <v>1.5808888108203056</v>
      </c>
    </row>
    <row r="55" spans="1:7" ht="12.75">
      <c r="A55" s="6" t="s">
        <v>85</v>
      </c>
      <c r="B55" s="7">
        <v>115380</v>
      </c>
      <c r="C55" s="8">
        <v>160</v>
      </c>
      <c r="D55" s="9">
        <f t="shared" si="0"/>
        <v>1.386722135552089</v>
      </c>
      <c r="F55" s="6" t="s">
        <v>86</v>
      </c>
      <c r="G55" s="10">
        <v>1.5787817412619842</v>
      </c>
    </row>
    <row r="56" spans="1:7" ht="12.75">
      <c r="A56" s="6" t="s">
        <v>52</v>
      </c>
      <c r="B56" s="7">
        <v>6294</v>
      </c>
      <c r="C56" s="8">
        <v>12</v>
      </c>
      <c r="D56" s="9">
        <f t="shared" si="0"/>
        <v>1.9065776930409915</v>
      </c>
      <c r="F56" s="6" t="s">
        <v>87</v>
      </c>
      <c r="G56" s="10">
        <v>1.5485733383898994</v>
      </c>
    </row>
    <row r="57" spans="1:7" ht="12.75">
      <c r="A57" s="6" t="s">
        <v>88</v>
      </c>
      <c r="B57" s="7">
        <v>365552</v>
      </c>
      <c r="C57" s="8">
        <v>536</v>
      </c>
      <c r="D57" s="9">
        <f t="shared" si="0"/>
        <v>1.466275659824047</v>
      </c>
      <c r="F57" s="6" t="s">
        <v>89</v>
      </c>
      <c r="G57" s="10">
        <v>1.5447933697919602</v>
      </c>
    </row>
    <row r="58" spans="1:7" ht="12.75">
      <c r="A58" s="6" t="s">
        <v>87</v>
      </c>
      <c r="B58" s="7">
        <v>2309868</v>
      </c>
      <c r="C58" s="8">
        <v>3577</v>
      </c>
      <c r="D58" s="9">
        <f t="shared" si="0"/>
        <v>1.5485733383898994</v>
      </c>
      <c r="F58" s="6" t="s">
        <v>90</v>
      </c>
      <c r="G58" s="10">
        <v>1.5442556296914094</v>
      </c>
    </row>
    <row r="59" spans="1:7" ht="12.75">
      <c r="A59" s="6" t="s">
        <v>38</v>
      </c>
      <c r="B59" s="7">
        <v>420309</v>
      </c>
      <c r="C59" s="8">
        <v>859</v>
      </c>
      <c r="D59" s="9">
        <f t="shared" si="0"/>
        <v>2.0437344905771706</v>
      </c>
      <c r="F59" s="6" t="s">
        <v>91</v>
      </c>
      <c r="G59" s="10">
        <v>1.5429347725861677</v>
      </c>
    </row>
    <row r="60" spans="1:7" ht="12.75">
      <c r="A60" s="6" t="s">
        <v>86</v>
      </c>
      <c r="B60" s="7">
        <v>1690544</v>
      </c>
      <c r="C60" s="8">
        <v>2669</v>
      </c>
      <c r="D60" s="9">
        <f t="shared" si="0"/>
        <v>1.5787817412619842</v>
      </c>
      <c r="F60" s="6" t="s">
        <v>61</v>
      </c>
      <c r="G60" s="10">
        <v>1.5253438591363828</v>
      </c>
    </row>
    <row r="61" spans="1:7" ht="12.75">
      <c r="A61" s="6" t="s">
        <v>19</v>
      </c>
      <c r="B61" s="7">
        <v>218120</v>
      </c>
      <c r="C61" s="8">
        <v>546</v>
      </c>
      <c r="D61" s="9">
        <f t="shared" si="0"/>
        <v>2.503209242618742</v>
      </c>
      <c r="F61" s="6" t="s">
        <v>43</v>
      </c>
      <c r="G61" s="10">
        <v>1.522727823508979</v>
      </c>
    </row>
    <row r="62" spans="1:7" ht="12.75">
      <c r="A62" s="6" t="s">
        <v>92</v>
      </c>
      <c r="B62" s="7">
        <v>146403</v>
      </c>
      <c r="C62" s="8">
        <v>215</v>
      </c>
      <c r="D62" s="9">
        <f t="shared" si="0"/>
        <v>1.4685491417525598</v>
      </c>
      <c r="F62" s="6" t="s">
        <v>93</v>
      </c>
      <c r="G62" s="10">
        <v>1.4947251068398124</v>
      </c>
    </row>
    <row r="63" spans="1:7" ht="12.75">
      <c r="A63" s="6" t="s">
        <v>94</v>
      </c>
      <c r="B63" s="7">
        <v>2237</v>
      </c>
      <c r="C63" s="8">
        <v>2</v>
      </c>
      <c r="D63" s="9">
        <f t="shared" si="0"/>
        <v>0.894054537326777</v>
      </c>
      <c r="F63" s="6" t="s">
        <v>95</v>
      </c>
      <c r="G63" s="10">
        <v>1.4782029521088027</v>
      </c>
    </row>
    <row r="64" spans="1:7" ht="12.75">
      <c r="A64" s="6" t="s">
        <v>17</v>
      </c>
      <c r="B64" s="7">
        <v>9811</v>
      </c>
      <c r="C64" s="8">
        <v>28</v>
      </c>
      <c r="D64" s="9">
        <f t="shared" si="0"/>
        <v>2.8539394557129754</v>
      </c>
      <c r="F64" s="6" t="s">
        <v>92</v>
      </c>
      <c r="G64" s="10">
        <v>1.4685491417525598</v>
      </c>
    </row>
    <row r="65" spans="1:7" ht="12.75">
      <c r="A65" s="6" t="s">
        <v>89</v>
      </c>
      <c r="B65" s="7">
        <v>88685</v>
      </c>
      <c r="C65" s="8">
        <v>137</v>
      </c>
      <c r="D65" s="9">
        <f t="shared" si="0"/>
        <v>1.5447933697919602</v>
      </c>
      <c r="F65" s="6" t="s">
        <v>96</v>
      </c>
      <c r="G65" s="10">
        <v>1.4674622614025055</v>
      </c>
    </row>
    <row r="66" spans="1:7" ht="12.75">
      <c r="A66" s="6" t="s">
        <v>83</v>
      </c>
      <c r="B66" s="7">
        <v>562019</v>
      </c>
      <c r="C66" s="8">
        <v>889</v>
      </c>
      <c r="D66" s="9">
        <f t="shared" si="0"/>
        <v>1.5817970566831372</v>
      </c>
      <c r="F66" s="6" t="s">
        <v>88</v>
      </c>
      <c r="G66" s="10">
        <v>1.466275659824047</v>
      </c>
    </row>
    <row r="67" spans="1:7" ht="12.75">
      <c r="A67" s="6" t="s">
        <v>67</v>
      </c>
      <c r="B67" s="7">
        <v>713784</v>
      </c>
      <c r="C67" s="8">
        <v>1218</v>
      </c>
      <c r="D67" s="9">
        <f t="shared" si="0"/>
        <v>1.7063985743586294</v>
      </c>
      <c r="F67" s="6" t="s">
        <v>30</v>
      </c>
      <c r="G67" s="10">
        <v>1.4597630705198574</v>
      </c>
    </row>
    <row r="68" spans="1:7" ht="12.75">
      <c r="A68" s="6" t="s">
        <v>70</v>
      </c>
      <c r="B68" s="7">
        <v>251897</v>
      </c>
      <c r="C68" s="8">
        <v>426</v>
      </c>
      <c r="D68" s="9">
        <f aca="true" t="shared" si="1" ref="D68:D110">C68/B68*1000</f>
        <v>1.6911674216048622</v>
      </c>
      <c r="F68" s="6" t="s">
        <v>97</v>
      </c>
      <c r="G68" s="10">
        <v>1.4329736340285701</v>
      </c>
    </row>
    <row r="69" spans="1:7" ht="12.75">
      <c r="A69" s="6" t="s">
        <v>80</v>
      </c>
      <c r="B69" s="7">
        <v>302431</v>
      </c>
      <c r="C69" s="8">
        <v>497</v>
      </c>
      <c r="D69" s="9">
        <f t="shared" si="1"/>
        <v>1.6433500534006102</v>
      </c>
      <c r="F69" s="6" t="s">
        <v>28</v>
      </c>
      <c r="G69" s="10">
        <v>1.4090227184192423</v>
      </c>
    </row>
    <row r="70" spans="1:7" ht="12.75">
      <c r="A70" s="6" t="s">
        <v>98</v>
      </c>
      <c r="B70" s="7">
        <v>396072</v>
      </c>
      <c r="C70" s="8">
        <v>427</v>
      </c>
      <c r="D70" s="9">
        <f t="shared" si="1"/>
        <v>1.0780868124987375</v>
      </c>
      <c r="F70" s="6" t="s">
        <v>64</v>
      </c>
      <c r="G70" s="10">
        <v>1.3972470547238343</v>
      </c>
    </row>
    <row r="71" spans="1:7" ht="12.75">
      <c r="A71" s="6" t="s">
        <v>63</v>
      </c>
      <c r="B71" s="7">
        <v>233377</v>
      </c>
      <c r="C71" s="8">
        <v>399</v>
      </c>
      <c r="D71" s="9">
        <f t="shared" si="1"/>
        <v>1.709680045591468</v>
      </c>
      <c r="F71" s="6" t="s">
        <v>77</v>
      </c>
      <c r="G71" s="10">
        <v>1.396216550216265</v>
      </c>
    </row>
    <row r="72" spans="1:7" ht="12.75">
      <c r="A72" s="6" t="s">
        <v>60</v>
      </c>
      <c r="B72" s="7">
        <v>178780</v>
      </c>
      <c r="C72" s="8">
        <v>319</v>
      </c>
      <c r="D72" s="9">
        <f t="shared" si="1"/>
        <v>1.7843159190066002</v>
      </c>
      <c r="F72" s="6" t="s">
        <v>85</v>
      </c>
      <c r="G72" s="10">
        <v>1.386722135552089</v>
      </c>
    </row>
    <row r="73" spans="1:7" ht="12.75">
      <c r="A73" s="6" t="s">
        <v>40</v>
      </c>
      <c r="B73" s="7">
        <v>169645</v>
      </c>
      <c r="C73" s="8">
        <v>343</v>
      </c>
      <c r="D73" s="9">
        <f t="shared" si="1"/>
        <v>2.0218691974417164</v>
      </c>
      <c r="F73" s="6" t="s">
        <v>99</v>
      </c>
      <c r="G73" s="10">
        <v>1.3809997295145358</v>
      </c>
    </row>
    <row r="74" spans="1:7" ht="12.75">
      <c r="A74" s="6" t="s">
        <v>65</v>
      </c>
      <c r="B74" s="7">
        <v>252398</v>
      </c>
      <c r="C74" s="8">
        <v>431</v>
      </c>
      <c r="D74" s="9">
        <f t="shared" si="1"/>
        <v>1.7076205041244383</v>
      </c>
      <c r="F74" s="6" t="s">
        <v>79</v>
      </c>
      <c r="G74" s="10">
        <v>1.3700256199736875</v>
      </c>
    </row>
    <row r="75" spans="1:7" ht="12.75">
      <c r="A75" s="6" t="s">
        <v>100</v>
      </c>
      <c r="B75" s="7">
        <v>177081</v>
      </c>
      <c r="C75" s="8">
        <v>234</v>
      </c>
      <c r="D75" s="9">
        <f t="shared" si="1"/>
        <v>1.3214291764785608</v>
      </c>
      <c r="F75" s="6" t="s">
        <v>51</v>
      </c>
      <c r="G75" s="10">
        <v>1.358067824499318</v>
      </c>
    </row>
    <row r="76" spans="1:7" ht="12.75">
      <c r="A76" s="6" t="s">
        <v>58</v>
      </c>
      <c r="B76" s="7">
        <v>189667</v>
      </c>
      <c r="C76" s="8">
        <v>340</v>
      </c>
      <c r="D76" s="9">
        <f t="shared" si="1"/>
        <v>1.7926154787074187</v>
      </c>
      <c r="F76" s="6" t="s">
        <v>75</v>
      </c>
      <c r="G76" s="10">
        <v>1.3568521031207597</v>
      </c>
    </row>
    <row r="77" spans="1:7" ht="12.75">
      <c r="A77" s="6" t="s">
        <v>101</v>
      </c>
      <c r="B77" s="7">
        <v>212389</v>
      </c>
      <c r="C77" s="8">
        <v>237</v>
      </c>
      <c r="D77" s="9">
        <f t="shared" si="1"/>
        <v>1.1158769992796238</v>
      </c>
      <c r="F77" s="6" t="s">
        <v>100</v>
      </c>
      <c r="G77" s="10">
        <v>1.3214291764785608</v>
      </c>
    </row>
    <row r="78" spans="1:7" ht="12.75">
      <c r="A78" s="6" t="s">
        <v>76</v>
      </c>
      <c r="B78" s="7">
        <v>154092</v>
      </c>
      <c r="C78" s="8">
        <v>257</v>
      </c>
      <c r="D78" s="9">
        <f t="shared" si="1"/>
        <v>1.6678347999896166</v>
      </c>
      <c r="F78" s="6" t="s">
        <v>82</v>
      </c>
      <c r="G78" s="10">
        <v>1.3141194379486676</v>
      </c>
    </row>
    <row r="79" spans="1:7" ht="12.75">
      <c r="A79" s="6" t="s">
        <v>71</v>
      </c>
      <c r="B79" s="7">
        <v>179450</v>
      </c>
      <c r="C79" s="8">
        <v>303</v>
      </c>
      <c r="D79" s="9">
        <f t="shared" si="1"/>
        <v>1.688492616327668</v>
      </c>
      <c r="F79" s="6" t="s">
        <v>102</v>
      </c>
      <c r="G79" s="10">
        <v>1.2844619353273417</v>
      </c>
    </row>
    <row r="80" spans="1:7" ht="12.75">
      <c r="A80" s="6" t="s">
        <v>103</v>
      </c>
      <c r="B80" s="7">
        <v>240500</v>
      </c>
      <c r="C80" s="8">
        <v>303</v>
      </c>
      <c r="D80" s="9">
        <f t="shared" si="1"/>
        <v>1.2598752598752598</v>
      </c>
      <c r="F80" s="6" t="s">
        <v>49</v>
      </c>
      <c r="G80" s="10">
        <v>1.2776119942033435</v>
      </c>
    </row>
    <row r="81" spans="1:7" ht="12.75">
      <c r="A81" s="6" t="s">
        <v>9</v>
      </c>
      <c r="B81" s="7">
        <v>322379</v>
      </c>
      <c r="C81" s="8">
        <v>1097</v>
      </c>
      <c r="D81" s="9">
        <f t="shared" si="1"/>
        <v>3.4028271072247263</v>
      </c>
      <c r="F81" s="6" t="s">
        <v>45</v>
      </c>
      <c r="G81" s="10">
        <v>1.2773944900260163</v>
      </c>
    </row>
    <row r="82" spans="1:7" ht="12.75">
      <c r="A82" s="6" t="s">
        <v>62</v>
      </c>
      <c r="B82" s="7">
        <v>303349</v>
      </c>
      <c r="C82" s="8">
        <v>541</v>
      </c>
      <c r="D82" s="9">
        <f t="shared" si="1"/>
        <v>1.78342437258735</v>
      </c>
      <c r="F82" s="6" t="s">
        <v>104</v>
      </c>
      <c r="G82" s="10">
        <v>1.276039174402654</v>
      </c>
    </row>
    <row r="83" spans="1:7" ht="12.75">
      <c r="A83" s="6" t="s">
        <v>104</v>
      </c>
      <c r="B83" s="7">
        <v>94041</v>
      </c>
      <c r="C83" s="8">
        <v>120</v>
      </c>
      <c r="D83" s="9">
        <f t="shared" si="1"/>
        <v>1.276039174402654</v>
      </c>
      <c r="F83" s="6" t="s">
        <v>103</v>
      </c>
      <c r="G83" s="10">
        <v>1.2598752598752598</v>
      </c>
    </row>
    <row r="84" spans="1:7" ht="12.75">
      <c r="A84" s="6" t="s">
        <v>15</v>
      </c>
      <c r="B84" s="7">
        <v>188313</v>
      </c>
      <c r="C84" s="8">
        <v>545</v>
      </c>
      <c r="D84" s="9">
        <f t="shared" si="1"/>
        <v>2.894117772007243</v>
      </c>
      <c r="F84" s="6" t="s">
        <v>105</v>
      </c>
      <c r="G84" s="10">
        <v>1.2536642023561513</v>
      </c>
    </row>
    <row r="85" spans="1:7" ht="12.75">
      <c r="A85" s="6" t="s">
        <v>106</v>
      </c>
      <c r="B85" s="7">
        <v>2474410</v>
      </c>
      <c r="C85" s="8">
        <v>2168</v>
      </c>
      <c r="D85" s="9">
        <f t="shared" si="1"/>
        <v>0.8761684603602475</v>
      </c>
      <c r="F85" s="6" t="s">
        <v>20</v>
      </c>
      <c r="G85" s="10">
        <v>1.2266565150265423</v>
      </c>
    </row>
    <row r="86" spans="1:7" ht="12.75">
      <c r="A86" s="6" t="s">
        <v>90</v>
      </c>
      <c r="B86" s="7">
        <v>153472</v>
      </c>
      <c r="C86" s="8">
        <v>237</v>
      </c>
      <c r="D86" s="9">
        <f t="shared" si="1"/>
        <v>1.5442556296914094</v>
      </c>
      <c r="F86" s="6" t="s">
        <v>107</v>
      </c>
      <c r="G86" s="10">
        <v>1.1949477305507035</v>
      </c>
    </row>
    <row r="87" spans="1:7" ht="12.75">
      <c r="A87" s="6" t="s">
        <v>108</v>
      </c>
      <c r="B87" s="7">
        <v>599766</v>
      </c>
      <c r="C87" s="8">
        <v>667</v>
      </c>
      <c r="D87" s="9">
        <f t="shared" si="1"/>
        <v>1.1121003858171354</v>
      </c>
      <c r="F87" s="6" t="s">
        <v>25</v>
      </c>
      <c r="G87" s="10">
        <v>1.1655155402072028</v>
      </c>
    </row>
    <row r="88" spans="1:7" ht="12.75">
      <c r="A88" s="6" t="s">
        <v>107</v>
      </c>
      <c r="B88" s="7">
        <v>262773</v>
      </c>
      <c r="C88" s="8">
        <v>314</v>
      </c>
      <c r="D88" s="9">
        <f t="shared" si="1"/>
        <v>1.1949477305507035</v>
      </c>
      <c r="F88" s="6" t="s">
        <v>33</v>
      </c>
      <c r="G88" s="10">
        <v>1.1531808571977706</v>
      </c>
    </row>
    <row r="89" spans="1:7" ht="12.75">
      <c r="A89" s="6" t="s">
        <v>26</v>
      </c>
      <c r="B89" s="7">
        <v>170088</v>
      </c>
      <c r="C89" s="8">
        <v>394</v>
      </c>
      <c r="D89" s="9">
        <f t="shared" si="1"/>
        <v>2.316447956352006</v>
      </c>
      <c r="F89" s="6" t="s">
        <v>6</v>
      </c>
      <c r="G89" s="10">
        <v>1.1248175273037049</v>
      </c>
    </row>
    <row r="90" spans="1:7" ht="12.75">
      <c r="A90" s="6" t="s">
        <v>105</v>
      </c>
      <c r="B90" s="7">
        <v>162723</v>
      </c>
      <c r="C90" s="8">
        <v>204</v>
      </c>
      <c r="D90" s="9">
        <f t="shared" si="1"/>
        <v>1.2536642023561513</v>
      </c>
      <c r="F90" s="6" t="s">
        <v>101</v>
      </c>
      <c r="G90" s="10">
        <v>1.1158769992796238</v>
      </c>
    </row>
    <row r="91" spans="1:7" ht="12.75">
      <c r="A91" s="6" t="s">
        <v>95</v>
      </c>
      <c r="B91" s="7">
        <v>232715</v>
      </c>
      <c r="C91" s="8">
        <v>344</v>
      </c>
      <c r="D91" s="9">
        <f t="shared" si="1"/>
        <v>1.4782029521088027</v>
      </c>
      <c r="F91" s="6" t="s">
        <v>27</v>
      </c>
      <c r="G91" s="10">
        <v>1.1123365666506415</v>
      </c>
    </row>
    <row r="92" spans="1:7" ht="12.75">
      <c r="A92" s="6" t="s">
        <v>11</v>
      </c>
      <c r="B92" s="7">
        <v>111026</v>
      </c>
      <c r="C92" s="8">
        <v>369</v>
      </c>
      <c r="D92" s="9">
        <f t="shared" si="1"/>
        <v>3.3235458361104606</v>
      </c>
      <c r="F92" s="6" t="s">
        <v>108</v>
      </c>
      <c r="G92" s="10">
        <v>1.1121003858171354</v>
      </c>
    </row>
    <row r="93" spans="1:7" ht="12.75">
      <c r="A93" s="6" t="s">
        <v>91</v>
      </c>
      <c r="B93" s="7">
        <v>325354</v>
      </c>
      <c r="C93" s="8">
        <v>502</v>
      </c>
      <c r="D93" s="9">
        <f t="shared" si="1"/>
        <v>1.5429347725861677</v>
      </c>
      <c r="F93" s="6" t="s">
        <v>109</v>
      </c>
      <c r="G93" s="10">
        <v>1.0815848546624824</v>
      </c>
    </row>
    <row r="94" spans="1:7" ht="12.75">
      <c r="A94" s="6" t="s">
        <v>54</v>
      </c>
      <c r="B94" s="7">
        <v>173955</v>
      </c>
      <c r="C94" s="8">
        <v>328</v>
      </c>
      <c r="D94" s="9">
        <f t="shared" si="1"/>
        <v>1.8855451122416718</v>
      </c>
      <c r="F94" s="6" t="s">
        <v>98</v>
      </c>
      <c r="G94" s="10">
        <v>1.0780868124987375</v>
      </c>
    </row>
    <row r="95" spans="1:7" ht="12.75">
      <c r="A95" s="6" t="s">
        <v>110</v>
      </c>
      <c r="B95" s="7">
        <v>138948</v>
      </c>
      <c r="C95" s="8">
        <v>148</v>
      </c>
      <c r="D95" s="9">
        <f t="shared" si="1"/>
        <v>1.065146673575726</v>
      </c>
      <c r="F95" s="6" t="s">
        <v>110</v>
      </c>
      <c r="G95" s="10">
        <v>1.065146673575726</v>
      </c>
    </row>
    <row r="96" spans="1:7" ht="12.75">
      <c r="A96" s="6" t="s">
        <v>109</v>
      </c>
      <c r="B96" s="7">
        <v>1397024</v>
      </c>
      <c r="C96" s="8">
        <v>1511</v>
      </c>
      <c r="D96" s="9">
        <f t="shared" si="1"/>
        <v>1.0815848546624824</v>
      </c>
      <c r="F96" s="6" t="s">
        <v>10</v>
      </c>
      <c r="G96" s="10">
        <v>1.0008219809396721</v>
      </c>
    </row>
    <row r="97" spans="1:7" ht="12.75">
      <c r="A97" s="6" t="s">
        <v>111</v>
      </c>
      <c r="B97" s="7">
        <v>263702</v>
      </c>
      <c r="C97" s="8">
        <v>221</v>
      </c>
      <c r="D97" s="9">
        <f t="shared" si="1"/>
        <v>0.8380672122319891</v>
      </c>
      <c r="F97" s="6" t="s">
        <v>22</v>
      </c>
      <c r="G97" s="10">
        <v>0.9939430191806267</v>
      </c>
    </row>
    <row r="98" spans="1:7" ht="12.75">
      <c r="A98" s="6" t="s">
        <v>74</v>
      </c>
      <c r="B98" s="7">
        <v>294816</v>
      </c>
      <c r="C98" s="8">
        <v>492</v>
      </c>
      <c r="D98" s="9">
        <f t="shared" si="1"/>
        <v>1.6688375122110062</v>
      </c>
      <c r="F98" s="6" t="s">
        <v>57</v>
      </c>
      <c r="G98" s="10">
        <v>0.9938486002427083</v>
      </c>
    </row>
    <row r="99" spans="1:7" ht="12.75">
      <c r="A99" s="6" t="s">
        <v>29</v>
      </c>
      <c r="B99" s="7">
        <v>527285</v>
      </c>
      <c r="C99" s="8">
        <v>1151</v>
      </c>
      <c r="D99" s="9">
        <f t="shared" si="1"/>
        <v>2.1828802260637037</v>
      </c>
      <c r="F99" s="6" t="s">
        <v>53</v>
      </c>
      <c r="G99" s="10">
        <v>0.9786620028542109</v>
      </c>
    </row>
    <row r="100" spans="1:7" ht="12.75">
      <c r="A100" s="6" t="s">
        <v>21</v>
      </c>
      <c r="B100" s="7">
        <v>145079</v>
      </c>
      <c r="C100" s="8">
        <v>358</v>
      </c>
      <c r="D100" s="9">
        <f t="shared" si="1"/>
        <v>2.4676210891996773</v>
      </c>
      <c r="F100" s="6" t="s">
        <v>23</v>
      </c>
      <c r="G100" s="10">
        <v>0.9447818665396371</v>
      </c>
    </row>
    <row r="101" spans="1:7" ht="12.75">
      <c r="A101" s="6" t="s">
        <v>32</v>
      </c>
      <c r="B101" s="7">
        <v>333832</v>
      </c>
      <c r="C101" s="8">
        <v>726</v>
      </c>
      <c r="D101" s="9">
        <f t="shared" si="1"/>
        <v>2.17474657911764</v>
      </c>
      <c r="F101" s="6" t="s">
        <v>37</v>
      </c>
      <c r="G101" s="10">
        <v>0.9150393734095347</v>
      </c>
    </row>
    <row r="102" spans="1:7" ht="12.75">
      <c r="A102" s="6" t="s">
        <v>97</v>
      </c>
      <c r="B102" s="7">
        <v>538042</v>
      </c>
      <c r="C102" s="8">
        <v>771</v>
      </c>
      <c r="D102" s="9">
        <f t="shared" si="1"/>
        <v>1.4329736340285701</v>
      </c>
      <c r="F102" s="6" t="s">
        <v>94</v>
      </c>
      <c r="G102" s="10">
        <v>0.894054537326777</v>
      </c>
    </row>
    <row r="103" spans="1:7" ht="12.75">
      <c r="A103" s="6" t="s">
        <v>93</v>
      </c>
      <c r="B103" s="7">
        <v>484370</v>
      </c>
      <c r="C103" s="8">
        <v>724</v>
      </c>
      <c r="D103" s="9">
        <f t="shared" si="1"/>
        <v>1.4947251068398124</v>
      </c>
      <c r="F103" s="6" t="s">
        <v>106</v>
      </c>
      <c r="G103" s="10">
        <v>0.8761684603602475</v>
      </c>
    </row>
    <row r="104" spans="1:7" ht="12.75">
      <c r="A104" s="6" t="s">
        <v>13</v>
      </c>
      <c r="B104" s="7">
        <v>100535</v>
      </c>
      <c r="C104" s="8">
        <v>329</v>
      </c>
      <c r="D104" s="9">
        <f t="shared" si="1"/>
        <v>3.2724921669070475</v>
      </c>
      <c r="F104" s="6" t="s">
        <v>35</v>
      </c>
      <c r="G104" s="10">
        <v>0.8675571886043811</v>
      </c>
    </row>
    <row r="105" spans="1:7" ht="12.75">
      <c r="A105" s="6" t="s">
        <v>81</v>
      </c>
      <c r="B105" s="7">
        <v>111199</v>
      </c>
      <c r="C105" s="8">
        <v>182</v>
      </c>
      <c r="D105" s="9">
        <f t="shared" si="1"/>
        <v>1.63670536605545</v>
      </c>
      <c r="F105" s="6" t="s">
        <v>111</v>
      </c>
      <c r="G105" s="10">
        <v>0.8380672122319891</v>
      </c>
    </row>
    <row r="106" spans="1:7" ht="12.75">
      <c r="A106" s="6" t="s">
        <v>102</v>
      </c>
      <c r="B106" s="7">
        <v>560546</v>
      </c>
      <c r="C106" s="8">
        <v>720</v>
      </c>
      <c r="D106" s="9">
        <f t="shared" si="1"/>
        <v>1.2844619353273417</v>
      </c>
      <c r="F106" s="6" t="s">
        <v>69</v>
      </c>
      <c r="G106" s="10">
        <v>0.81762007438172</v>
      </c>
    </row>
    <row r="107" spans="1:7" ht="12.75">
      <c r="A107" s="6" t="s">
        <v>96</v>
      </c>
      <c r="B107" s="7">
        <v>92677</v>
      </c>
      <c r="C107" s="8">
        <v>136</v>
      </c>
      <c r="D107" s="9">
        <f t="shared" si="1"/>
        <v>1.4674622614025055</v>
      </c>
      <c r="F107" s="6" t="s">
        <v>78</v>
      </c>
      <c r="G107" s="10">
        <v>0.7255437396238881</v>
      </c>
    </row>
    <row r="108" spans="1:7" ht="12.75">
      <c r="A108" s="6" t="s">
        <v>99</v>
      </c>
      <c r="B108" s="7">
        <v>524982</v>
      </c>
      <c r="C108" s="8">
        <v>725</v>
      </c>
      <c r="D108" s="9">
        <f t="shared" si="1"/>
        <v>1.3809997295145358</v>
      </c>
      <c r="F108" s="6" t="s">
        <v>112</v>
      </c>
      <c r="G108" s="10">
        <v>0.6908059047963185</v>
      </c>
    </row>
    <row r="109" spans="1:7" ht="12.75">
      <c r="A109" s="6" t="s">
        <v>112</v>
      </c>
      <c r="B109" s="7">
        <v>188186</v>
      </c>
      <c r="C109" s="8">
        <v>130</v>
      </c>
      <c r="D109" s="9">
        <f t="shared" si="1"/>
        <v>0.6908059047963185</v>
      </c>
      <c r="F109" s="6" t="s">
        <v>56</v>
      </c>
      <c r="G109" s="10">
        <v>0.6601851904098227</v>
      </c>
    </row>
    <row r="110" spans="1:7" ht="12.75">
      <c r="A110" s="11" t="s">
        <v>113</v>
      </c>
      <c r="B110" s="12">
        <f>SUM(B3:B109)</f>
        <v>35250239</v>
      </c>
      <c r="C110" s="13">
        <v>51848</v>
      </c>
      <c r="D110" s="9">
        <f t="shared" si="1"/>
        <v>1.4708552756195497</v>
      </c>
      <c r="F110" s="11" t="s">
        <v>113</v>
      </c>
      <c r="G110" s="10">
        <v>1.4708552756195497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BACFAB00</dc:creator>
  <cp:keywords/>
  <dc:description/>
  <cp:lastModifiedBy>BACFAB00</cp:lastModifiedBy>
  <dcterms:created xsi:type="dcterms:W3CDTF">2007-07-14T09:25:04Z</dcterms:created>
  <dcterms:modified xsi:type="dcterms:W3CDTF">2007-07-14T09:26:01Z</dcterms:modified>
  <cp:category/>
  <cp:version/>
  <cp:contentType/>
  <cp:contentStatus/>
</cp:coreProperties>
</file>